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50" firstSheet="1" activeTab="1"/>
  </bookViews>
  <sheets>
    <sheet name="质量检测" sheetId="1" state="hidden" r:id="rId1"/>
    <sheet name="第一次招标项目" sheetId="2" r:id="rId2"/>
    <sheet name="Sheet3" sheetId="3" r:id="rId3"/>
  </sheets>
  <definedNames>
    <definedName name="_xlnm.Print_Area" localSheetId="0">质量检测!$A$1:$E$19</definedName>
    <definedName name="_xlnm.Print_Area" localSheetId="1">第一次招标项目!$A$1:$E$6</definedName>
  </definedNames>
  <calcPr calcId="144525"/>
</workbook>
</file>

<file path=xl/sharedStrings.xml><?xml version="1.0" encoding="utf-8"?>
<sst xmlns="http://schemas.openxmlformats.org/spreadsheetml/2006/main" count="43">
  <si>
    <t>沣西新城沣渭大道等8个市政项目质量检测报价单</t>
  </si>
  <si>
    <t>单位（盖章）：</t>
  </si>
  <si>
    <t>序号</t>
  </si>
  <si>
    <t>项目名称</t>
  </si>
  <si>
    <t>项目规模</t>
  </si>
  <si>
    <t>质量检测最高限价（万元）</t>
  </si>
  <si>
    <t>质量检测报价（万元）</t>
  </si>
  <si>
    <t>信息一路</t>
  </si>
  <si>
    <t>南起天府路，北至沣景路，道路全长约1.2km，规划红线宽度20m，占地约36亩，双向两车道,道路等级为城市支路，总投资约1080万。</t>
  </si>
  <si>
    <t>数据六路</t>
  </si>
  <si>
    <t>西起纵四路，东至纵一路向东70m，道路全长约590m，规划红线宽度20m，占地约18亩，双向两车道,道路等级为城市支路，总投资约531万。</t>
  </si>
  <si>
    <t>光明路</t>
  </si>
  <si>
    <t>西起秦皇大道，东至扶苏路，全长约3.9公里，宽度30-35米，占地约204亩，道路等级为城市支路。总投资约6100万。</t>
  </si>
  <si>
    <t>渭明东路</t>
  </si>
  <si>
    <t>西起秦皇大道，东至扶苏路，全长约3.8公里，宽度30米，占地约171亩，道路等级为城市支路。总投资约5130万。</t>
  </si>
  <si>
    <t>同心路</t>
  </si>
  <si>
    <t>南起尚业路，北至永丰路，道路全长约1.38km，规划红线宽度24—30m，占地约56亩，双向四车道,道路等级为城市支路，总投资1680万</t>
  </si>
  <si>
    <t>永沣西路</t>
  </si>
  <si>
    <t>西起同文路，东至白马河路，全长约0.86公里，宽度20米，占地约26亩，道路等级为城市支路。总投资780万</t>
  </si>
  <si>
    <t>新元路</t>
  </si>
  <si>
    <t>西起渭东路，东至秦皇大道，全长约3.4公里，宽度30米，占地约154亩。双向四车道,等级为城市支路，总投资约4590万。</t>
  </si>
  <si>
    <t>数据十三路</t>
  </si>
  <si>
    <t>西起咸户路，东至兴科路，全长约1.3公里，宽度20米，占地约39亩。双向两车道,等级为城市支路,总投资约1170万。</t>
  </si>
  <si>
    <t>康定路东段</t>
  </si>
  <si>
    <t>西起白马河路，东至沣柳路，全长约1公里，宽度44米，占地约66亩,双向四车道,道路等级为城市次干道。</t>
  </si>
  <si>
    <t>兴科路</t>
  </si>
  <si>
    <t>南起红光大道，北至沣景路，全长约3.33km，红线宽度40m，占地200亩，双向四车道，道路等级城市次干路，总投资约1.24亿</t>
  </si>
  <si>
    <t>天元路</t>
  </si>
  <si>
    <t>西起渭东路，东至沣柳路，全长约6.4公里，宽度60米，占地约575亩，双向六车道，道路等级为城市主干路</t>
  </si>
  <si>
    <t>学镇东路</t>
  </si>
  <si>
    <t>北起渭河河堤路，南至学镇环路，全长467.339m，红线宽度30m，占地面积21亩，双向4车道，城市支路，总投资约450万。</t>
  </si>
  <si>
    <t>学镇环路（临渭路-南洋大道）</t>
  </si>
  <si>
    <t>西起临渭路，东至南洋大道，全长约3.77公里，红线宽度30m，占地约170亩，双向4车道，城市支路，总投资约2亿元</t>
  </si>
  <si>
    <t>郑国路</t>
  </si>
  <si>
    <t>南起西宝高速北辅道，北至渭明东路，全长1.09公里，红线宽度27-30米。占地约49亩，城市支路，总投资约4000万。</t>
  </si>
  <si>
    <t>以上项目合计：</t>
  </si>
  <si>
    <t xml:space="preserve">注： 1、报价为综合性包干报价，请按照最低价报。
     2、根据原已签订质量检测合同及查阅相关资料，综合对比，确定质量检测限价标准
        为：城市主干道：3.2万元/km;城市次干道：2.3万元/km;城市支路：2万元/km.
</t>
  </si>
  <si>
    <t>沣西新城第二学校(天福学校）施工临时接电项目报价单</t>
  </si>
  <si>
    <t>最高限价（万元）</t>
  </si>
  <si>
    <t>报价（万元）</t>
  </si>
  <si>
    <t>沣西新城第二学校(天福学校）施工临时接电项目</t>
  </si>
  <si>
    <t>45万元</t>
  </si>
  <si>
    <t xml:space="preserve">注： 1、报价为综合性包干报价，请按照最低价报。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</si>
</sst>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仿宋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4" fillId="24" borderId="7" applyNumberFormat="0" applyAlignment="0" applyProtection="0">
      <alignment vertical="center"/>
    </xf>
    <xf numFmtId="0" fontId="28" fillId="24" borderId="3" applyNumberFormat="0" applyAlignment="0" applyProtection="0">
      <alignment vertical="center"/>
    </xf>
    <xf numFmtId="0" fontId="26" fillId="29" borderId="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vertical="center" wrapText="1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selection activeCell="C4" sqref="C4:C5"/>
    </sheetView>
  </sheetViews>
  <sheetFormatPr defaultColWidth="9" defaultRowHeight="13.5" outlineLevelCol="6"/>
  <cols>
    <col min="1" max="1" width="6.875" style="1" customWidth="1"/>
    <col min="2" max="2" width="16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ht="65.25" customHeight="1" spans="1:5">
      <c r="A1" s="4" t="s">
        <v>0</v>
      </c>
      <c r="B1" s="4"/>
      <c r="C1" s="4"/>
      <c r="D1" s="4"/>
      <c r="E1" s="4"/>
    </row>
    <row r="2" ht="27.75" customHeight="1" spans="1:3">
      <c r="A2" s="5" t="s">
        <v>1</v>
      </c>
      <c r="B2" s="5"/>
      <c r="C2" s="5"/>
    </row>
    <row r="3" ht="44" customHeight="1" spans="1:5">
      <c r="A3" s="6" t="s">
        <v>2</v>
      </c>
      <c r="B3" s="7" t="s">
        <v>3</v>
      </c>
      <c r="C3" s="7" t="s">
        <v>4</v>
      </c>
      <c r="D3" s="8" t="s">
        <v>5</v>
      </c>
      <c r="E3" s="7" t="s">
        <v>6</v>
      </c>
    </row>
    <row r="4" ht="57" customHeight="1" spans="1:5">
      <c r="A4" s="6">
        <v>1</v>
      </c>
      <c r="B4" s="15" t="s">
        <v>7</v>
      </c>
      <c r="C4" s="15" t="s">
        <v>8</v>
      </c>
      <c r="D4" s="11">
        <v>2.4</v>
      </c>
      <c r="E4" s="11"/>
    </row>
    <row r="5" ht="57" customHeight="1" spans="1:5">
      <c r="A5" s="6">
        <v>2</v>
      </c>
      <c r="B5" s="9" t="s">
        <v>9</v>
      </c>
      <c r="C5" s="9" t="s">
        <v>10</v>
      </c>
      <c r="D5" s="11">
        <v>1.2</v>
      </c>
      <c r="E5" s="11"/>
    </row>
    <row r="6" ht="57" customHeight="1" spans="1:5">
      <c r="A6" s="6">
        <v>3</v>
      </c>
      <c r="B6" s="9" t="s">
        <v>11</v>
      </c>
      <c r="C6" s="10" t="s">
        <v>12</v>
      </c>
      <c r="D6" s="11">
        <v>7.8</v>
      </c>
      <c r="E6" s="11"/>
    </row>
    <row r="7" ht="57" customHeight="1" spans="1:5">
      <c r="A7" s="6">
        <v>4</v>
      </c>
      <c r="B7" s="9" t="s">
        <v>13</v>
      </c>
      <c r="C7" s="9" t="s">
        <v>14</v>
      </c>
      <c r="D7" s="11">
        <v>7.6</v>
      </c>
      <c r="E7" s="11"/>
    </row>
    <row r="8" ht="57" customHeight="1" spans="1:5">
      <c r="A8" s="6">
        <v>5</v>
      </c>
      <c r="B8" s="9" t="s">
        <v>15</v>
      </c>
      <c r="C8" s="9" t="s">
        <v>16</v>
      </c>
      <c r="D8" s="11">
        <v>2.8</v>
      </c>
      <c r="E8" s="11"/>
    </row>
    <row r="9" ht="57" customHeight="1" spans="1:5">
      <c r="A9" s="6">
        <v>6</v>
      </c>
      <c r="B9" s="9" t="s">
        <v>17</v>
      </c>
      <c r="C9" s="16" t="s">
        <v>18</v>
      </c>
      <c r="D9" s="11">
        <v>2</v>
      </c>
      <c r="E9" s="11"/>
    </row>
    <row r="10" ht="57" customHeight="1" spans="1:5">
      <c r="A10" s="6">
        <v>7</v>
      </c>
      <c r="B10" s="9" t="s">
        <v>19</v>
      </c>
      <c r="C10" s="9" t="s">
        <v>20</v>
      </c>
      <c r="D10" s="11">
        <v>6.8</v>
      </c>
      <c r="E10" s="11"/>
    </row>
    <row r="11" ht="57" customHeight="1" spans="1:5">
      <c r="A11" s="6">
        <v>8</v>
      </c>
      <c r="B11" s="9" t="s">
        <v>21</v>
      </c>
      <c r="C11" s="9" t="s">
        <v>22</v>
      </c>
      <c r="D11" s="11">
        <v>2.6</v>
      </c>
      <c r="E11" s="11"/>
    </row>
    <row r="12" ht="57" customHeight="1" spans="1:5">
      <c r="A12" s="6">
        <v>9</v>
      </c>
      <c r="B12" s="9" t="s">
        <v>23</v>
      </c>
      <c r="C12" s="10" t="s">
        <v>24</v>
      </c>
      <c r="D12" s="11">
        <v>2.3</v>
      </c>
      <c r="E12" s="11"/>
    </row>
    <row r="13" ht="57" customHeight="1" spans="1:5">
      <c r="A13" s="6">
        <v>10</v>
      </c>
      <c r="B13" s="9" t="s">
        <v>25</v>
      </c>
      <c r="C13" s="17" t="s">
        <v>26</v>
      </c>
      <c r="D13" s="11">
        <v>7.7</v>
      </c>
      <c r="E13" s="11"/>
    </row>
    <row r="14" ht="57" customHeight="1" spans="1:7">
      <c r="A14" s="6">
        <v>11</v>
      </c>
      <c r="B14" s="9" t="s">
        <v>27</v>
      </c>
      <c r="C14" s="9" t="s">
        <v>28</v>
      </c>
      <c r="D14" s="11">
        <f>6.4*3.2</f>
        <v>20.48</v>
      </c>
      <c r="E14" s="11"/>
      <c r="G14" s="18"/>
    </row>
    <row r="15" ht="57" customHeight="1" spans="1:5">
      <c r="A15" s="6">
        <v>12</v>
      </c>
      <c r="B15" s="9" t="s">
        <v>29</v>
      </c>
      <c r="C15" s="17" t="s">
        <v>30</v>
      </c>
      <c r="D15" s="11">
        <v>1</v>
      </c>
      <c r="E15" s="11"/>
    </row>
    <row r="16" ht="57" customHeight="1" spans="1:5">
      <c r="A16" s="6">
        <v>13</v>
      </c>
      <c r="B16" s="9" t="s">
        <v>31</v>
      </c>
      <c r="C16" s="17" t="s">
        <v>32</v>
      </c>
      <c r="D16" s="11">
        <v>7.5</v>
      </c>
      <c r="E16" s="11"/>
    </row>
    <row r="17" ht="57" customHeight="1" spans="1:5">
      <c r="A17" s="6">
        <v>14</v>
      </c>
      <c r="B17" s="9" t="s">
        <v>33</v>
      </c>
      <c r="C17" s="9" t="s">
        <v>34</v>
      </c>
      <c r="D17" s="3">
        <v>2</v>
      </c>
      <c r="E17" s="11"/>
    </row>
    <row r="18" ht="57" customHeight="1" spans="1:5">
      <c r="A18" s="12" t="s">
        <v>35</v>
      </c>
      <c r="B18" s="12"/>
      <c r="C18" s="12"/>
      <c r="D18" s="13">
        <f>SUM(D4:D17)</f>
        <v>74.18</v>
      </c>
      <c r="E18" s="13"/>
    </row>
    <row r="19" ht="60" customHeight="1" spans="1:5">
      <c r="A19" s="14" t="s">
        <v>36</v>
      </c>
      <c r="B19" s="14"/>
      <c r="C19" s="14"/>
      <c r="D19" s="14"/>
      <c r="E19" s="14"/>
    </row>
  </sheetData>
  <mergeCells count="4">
    <mergeCell ref="A1:E1"/>
    <mergeCell ref="A2:C2"/>
    <mergeCell ref="A18:C18"/>
    <mergeCell ref="A19:E19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tabSelected="1" workbookViewId="0">
      <selection activeCell="J13" sqref="J13"/>
    </sheetView>
  </sheetViews>
  <sheetFormatPr defaultColWidth="9" defaultRowHeight="13.5" outlineLevelRow="5" outlineLevelCol="4"/>
  <cols>
    <col min="1" max="1" width="6.875" style="1" customWidth="1"/>
    <col min="2" max="2" width="16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ht="65.25" customHeight="1" spans="1:5">
      <c r="A1" s="4" t="s">
        <v>37</v>
      </c>
      <c r="B1" s="4"/>
      <c r="C1" s="4"/>
      <c r="D1" s="4"/>
      <c r="E1" s="4"/>
    </row>
    <row r="2" ht="27.75" customHeight="1" spans="1:3">
      <c r="A2" s="5" t="s">
        <v>1</v>
      </c>
      <c r="B2" s="5"/>
      <c r="C2" s="5"/>
    </row>
    <row r="3" ht="44" customHeight="1" spans="1:5">
      <c r="A3" s="6" t="s">
        <v>2</v>
      </c>
      <c r="B3" s="7" t="s">
        <v>3</v>
      </c>
      <c r="C3" s="7" t="s">
        <v>4</v>
      </c>
      <c r="D3" s="8" t="s">
        <v>38</v>
      </c>
      <c r="E3" s="7" t="s">
        <v>39</v>
      </c>
    </row>
    <row r="4" ht="57" customHeight="1" spans="1:5">
      <c r="A4" s="6">
        <v>1</v>
      </c>
      <c r="B4" s="9" t="s">
        <v>40</v>
      </c>
      <c r="C4" s="10"/>
      <c r="D4" s="11" t="s">
        <v>41</v>
      </c>
      <c r="E4" s="11"/>
    </row>
    <row r="5" ht="57" customHeight="1" spans="1:5">
      <c r="A5" s="12" t="s">
        <v>35</v>
      </c>
      <c r="B5" s="12"/>
      <c r="C5" s="12"/>
      <c r="D5" s="13"/>
      <c r="E5" s="13"/>
    </row>
    <row r="6" ht="19" customHeight="1" spans="1:5">
      <c r="A6" s="14" t="s">
        <v>42</v>
      </c>
      <c r="B6" s="14"/>
      <c r="C6" s="14"/>
      <c r="D6" s="14"/>
      <c r="E6" s="14"/>
    </row>
  </sheetData>
  <mergeCells count="4">
    <mergeCell ref="A1:E1"/>
    <mergeCell ref="A2:C2"/>
    <mergeCell ref="A5:C5"/>
    <mergeCell ref="A6:E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质量检测</vt:lpstr>
      <vt:lpstr>第一次招标项目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徐子超</cp:lastModifiedBy>
  <dcterms:created xsi:type="dcterms:W3CDTF">2006-09-13T11:21:00Z</dcterms:created>
  <cp:lastPrinted>2016-03-14T09:01:00Z</cp:lastPrinted>
  <dcterms:modified xsi:type="dcterms:W3CDTF">2018-07-19T06:39:25Z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  <property fmtid="{D5CDD505-2E9C-101B-9397-08002B2CF9AE}" pid="3" name="KSORubyTemplateID" linkTarget="0">
    <vt:lpwstr>10</vt:lpwstr>
  </property>
</Properties>
</file>